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576" activeTab="0"/>
  </bookViews>
  <sheets>
    <sheet name="請寫物質品名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<sst xmlns="http://schemas.openxmlformats.org/spreadsheetml/2006/main" count="31" uniqueCount="30">
  <si>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>物質品名</t>
  </si>
  <si>
    <t>列管編號--序號</t>
  </si>
  <si>
    <t>濃度(%W/W)</t>
  </si>
  <si>
    <t>物質狀態</t>
  </si>
  <si>
    <t>運作人地址</t>
  </si>
  <si>
    <t>運作人電話</t>
  </si>
  <si>
    <t>(04)2359-0284</t>
  </si>
  <si>
    <t>運作場所名稱</t>
  </si>
  <si>
    <t>校本部</t>
  </si>
  <si>
    <t>運作場所地址</t>
  </si>
  <si>
    <t>運作場所電話</t>
  </si>
  <si>
    <t>04-23590060</t>
  </si>
  <si>
    <t>運作場所許可證字號/登記備查號碼/核可號碼</t>
  </si>
  <si>
    <t>管制編號</t>
  </si>
  <si>
    <t>B2302018</t>
  </si>
  <si>
    <t>負責人</t>
  </si>
  <si>
    <t>前期結餘量</t>
  </si>
  <si>
    <t>公克</t>
  </si>
  <si>
    <t>月份</t>
  </si>
  <si>
    <t>運作行為</t>
  </si>
  <si>
    <t>運作重量</t>
  </si>
  <si>
    <t>單位</t>
  </si>
  <si>
    <t>增減</t>
  </si>
  <si>
    <t>結餘量</t>
  </si>
  <si>
    <t>公司或廠場名稱</t>
  </si>
  <si>
    <t>許可證號/登記備查號碼/核可號碼</t>
  </si>
  <si>
    <t>備註(若為其他運作行為說明)</t>
  </si>
  <si>
    <t>王茂駿</t>
  </si>
  <si>
    <t>[407]臺中市西屯區台灣大道1727號</t>
  </si>
  <si>
    <t>[407]臺中市西屯區台灣大道1727號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</si>
</sst>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00;[Red]\-0.00000000"/>
  </numFmts>
  <fonts count="37">
    <font>
      <sz val="12"/>
      <name val="新細明體"/>
      <family val="1"/>
    </font>
    <font>
      <sz val="9"/>
      <name val="新細明體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20" borderId="0" applyNumberFormat="0" applyBorder="0" applyAlignment="0" applyProtection="0"/>
    <xf numFmtId="9" fontId="0" fillId="0" borderId="0" applyFont="0" applyFill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2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2" applyNumberFormat="0" applyAlignment="0" applyProtection="0"/>
    <xf numFmtId="0" fontId="33" fillId="21" borderId="8" applyNumberFormat="0" applyAlignment="0" applyProtection="0"/>
    <xf numFmtId="0" fontId="34" fillId="30" borderId="9" applyNumberFormat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4" borderId="10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181" fontId="0" fillId="0" borderId="10" xfId="0" applyNumberFormat="1" applyBorder="1" applyAlignment="1">
      <alignment wrapText="1"/>
    </xf>
    <xf numFmtId="181" fontId="0" fillId="0" borderId="10" xfId="0" applyNumberFormat="1" applyBorder="1" applyAlignment="1" applyProtection="1">
      <alignment/>
      <protection/>
    </xf>
    <xf numFmtId="0" fontId="0" fillId="32" borderId="10" xfId="0" applyFill="1" applyBorder="1" applyAlignment="1">
      <alignment wrapText="1"/>
    </xf>
    <xf numFmtId="0" fontId="2" fillId="32" borderId="10" xfId="0" applyFont="1" applyFill="1" applyBorder="1" applyAlignment="1">
      <alignment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selection activeCell="I8" sqref="I8"/>
    </sheetView>
  </sheetViews>
  <sheetFormatPr defaultColWidth="9.00390625" defaultRowHeight="16.5"/>
  <cols>
    <col min="1" max="1" width="17.00390625" style="4" customWidth="1"/>
    <col min="2" max="2" width="30.00390625" style="4" customWidth="1"/>
    <col min="3" max="3" width="17.00390625" style="4" customWidth="1"/>
    <col min="4" max="5" width="8.875" style="4" customWidth="1"/>
    <col min="6" max="6" width="17.00390625" style="4" customWidth="1"/>
    <col min="7" max="7" width="8.875" style="4" customWidth="1"/>
    <col min="8" max="8" width="19.50390625" style="4" customWidth="1"/>
    <col min="9" max="10" width="17.00390625" style="4" customWidth="1"/>
    <col min="11" max="16384" width="8.875" style="4" customWidth="1"/>
  </cols>
  <sheetData>
    <row r="1" spans="1:4" ht="15.75">
      <c r="A1" s="1" t="s">
        <v>0</v>
      </c>
      <c r="B1" s="2"/>
      <c r="C1" s="1" t="s">
        <v>1</v>
      </c>
      <c r="D1" s="3"/>
    </row>
    <row r="2" spans="1:4" ht="15.75">
      <c r="A2" s="1" t="s">
        <v>2</v>
      </c>
      <c r="B2" s="3"/>
      <c r="C2" s="1" t="s">
        <v>3</v>
      </c>
      <c r="D2" s="3"/>
    </row>
    <row r="3" spans="1:2" ht="32.25">
      <c r="A3" s="1" t="s">
        <v>4</v>
      </c>
      <c r="B3" s="3" t="s">
        <v>29</v>
      </c>
    </row>
    <row r="4" spans="1:2" ht="15.75">
      <c r="A4" s="1" t="s">
        <v>5</v>
      </c>
      <c r="B4" s="3" t="s">
        <v>6</v>
      </c>
    </row>
    <row r="5" spans="1:2" ht="15.75">
      <c r="A5" s="1" t="s">
        <v>7</v>
      </c>
      <c r="B5" s="3" t="s">
        <v>8</v>
      </c>
    </row>
    <row r="6" spans="1:2" ht="32.25">
      <c r="A6" s="1" t="s">
        <v>9</v>
      </c>
      <c r="B6" s="3" t="s">
        <v>28</v>
      </c>
    </row>
    <row r="7" spans="1:2" ht="15.75">
      <c r="A7" s="1" t="s">
        <v>10</v>
      </c>
      <c r="B7" s="3" t="s">
        <v>11</v>
      </c>
    </row>
    <row r="8" spans="1:2" ht="48">
      <c r="A8" s="1" t="s">
        <v>12</v>
      </c>
      <c r="B8" s="3"/>
    </row>
    <row r="9" spans="1:2" ht="15.75">
      <c r="A9" s="1" t="s">
        <v>13</v>
      </c>
      <c r="B9" s="3" t="s">
        <v>14</v>
      </c>
    </row>
    <row r="10" spans="1:2" ht="15.75">
      <c r="A10" s="1" t="s">
        <v>15</v>
      </c>
      <c r="B10" s="3" t="s">
        <v>27</v>
      </c>
    </row>
    <row r="11" spans="1:3" ht="15.75">
      <c r="A11" s="1" t="s">
        <v>16</v>
      </c>
      <c r="B11" s="5"/>
      <c r="C11" s="3" t="s">
        <v>17</v>
      </c>
    </row>
    <row r="12" spans="1:10" ht="32.25">
      <c r="A12" s="1" t="s">
        <v>18</v>
      </c>
      <c r="B12" s="1" t="s">
        <v>19</v>
      </c>
      <c r="C12" s="1" t="s">
        <v>20</v>
      </c>
      <c r="D12" s="1" t="s">
        <v>21</v>
      </c>
      <c r="E12" s="1" t="s">
        <v>22</v>
      </c>
      <c r="F12" s="1" t="s">
        <v>23</v>
      </c>
      <c r="G12" s="1" t="s">
        <v>21</v>
      </c>
      <c r="H12" s="1" t="s">
        <v>24</v>
      </c>
      <c r="I12" s="1" t="s">
        <v>25</v>
      </c>
      <c r="J12" s="1" t="s">
        <v>26</v>
      </c>
    </row>
    <row r="13" spans="1:10" ht="15.75">
      <c r="A13" s="3"/>
      <c r="B13" s="3"/>
      <c r="C13" s="5">
        <f aca="true" t="shared" si="0" ref="C13:C76">IF(B13="無運作",0,"")</f>
      </c>
      <c r="D13" s="3">
        <f>IF(C13="","",C11)</f>
      </c>
      <c r="E13" s="3">
        <f aca="true" t="shared" si="1" ref="E13:E76">IF(B13="無運作","增加","")</f>
      </c>
      <c r="F13" s="6">
        <f>IF(E13="","",IF(E13="增加",B11+C13,B11-C13))</f>
      </c>
      <c r="G13" s="3">
        <f>IF(F13="","",C11)</f>
      </c>
      <c r="H13" s="3"/>
      <c r="I13" s="3"/>
      <c r="J13" s="3"/>
    </row>
    <row r="14" spans="1:10" ht="15.75">
      <c r="A14" s="3"/>
      <c r="B14" s="3"/>
      <c r="C14" s="5">
        <f t="shared" si="0"/>
      </c>
      <c r="D14" s="3">
        <f>IF(C14="","",C11)</f>
      </c>
      <c r="E14" s="3">
        <f t="shared" si="1"/>
      </c>
      <c r="F14" s="6">
        <f aca="true" t="shared" si="2" ref="F14:F77">IF(E14="","",IF(E14="增加",F13+C14,F13-C14))</f>
      </c>
      <c r="G14" s="3">
        <f>IF(F14="","",C11)</f>
      </c>
      <c r="H14" s="3"/>
      <c r="I14" s="3"/>
      <c r="J14" s="3"/>
    </row>
    <row r="15" spans="1:10" ht="15.75">
      <c r="A15" s="7"/>
      <c r="B15" s="7"/>
      <c r="C15" s="5">
        <f t="shared" si="0"/>
      </c>
      <c r="D15" s="3">
        <f>IF(C15="","",C11)</f>
      </c>
      <c r="E15" s="3">
        <f t="shared" si="1"/>
      </c>
      <c r="F15" s="6">
        <f t="shared" si="2"/>
      </c>
      <c r="G15" s="3">
        <f>IF(F15="","",C11)</f>
      </c>
      <c r="H15" s="3"/>
      <c r="I15" s="3"/>
      <c r="J15" s="3"/>
    </row>
    <row r="16" spans="1:10" ht="13.5" customHeight="1">
      <c r="A16" s="7"/>
      <c r="B16" s="8"/>
      <c r="C16" s="5"/>
      <c r="D16" s="3">
        <f>IF(C16="","",C11)</f>
      </c>
      <c r="E16" s="3"/>
      <c r="F16" s="6">
        <f t="shared" si="2"/>
      </c>
      <c r="G16" s="3">
        <f>IF(F16="","",C11)</f>
      </c>
      <c r="H16" s="2"/>
      <c r="I16" s="3"/>
      <c r="J16" s="2"/>
    </row>
    <row r="17" spans="1:10" ht="15.75">
      <c r="A17" s="7"/>
      <c r="B17" s="7"/>
      <c r="C17" s="5"/>
      <c r="D17" s="3">
        <f>IF(C17="","",C11)</f>
      </c>
      <c r="E17" s="3"/>
      <c r="F17" s="6">
        <f t="shared" si="2"/>
      </c>
      <c r="G17" s="3">
        <f>IF(F17="","",C11)</f>
      </c>
      <c r="H17" s="3"/>
      <c r="I17" s="3"/>
      <c r="J17" s="2"/>
    </row>
    <row r="18" spans="1:10" ht="15.75">
      <c r="A18" s="7"/>
      <c r="B18" s="7"/>
      <c r="C18" s="5"/>
      <c r="D18" s="3">
        <f>IF(C18="","",C11)</f>
      </c>
      <c r="E18" s="3"/>
      <c r="F18" s="6">
        <f t="shared" si="2"/>
      </c>
      <c r="G18" s="3">
        <f>IF(F18="","",C11)</f>
      </c>
      <c r="H18" s="3"/>
      <c r="I18" s="3"/>
      <c r="J18" s="2"/>
    </row>
    <row r="19" spans="1:10" ht="15.75">
      <c r="A19" s="7"/>
      <c r="B19" s="7"/>
      <c r="C19" s="5"/>
      <c r="D19" s="3">
        <f>IF(C19="","",C11)</f>
      </c>
      <c r="E19" s="3"/>
      <c r="F19" s="6">
        <f t="shared" si="2"/>
      </c>
      <c r="G19" s="3">
        <f>IF(F19="","",C11)</f>
      </c>
      <c r="H19" s="3"/>
      <c r="I19" s="3"/>
      <c r="J19" s="2"/>
    </row>
    <row r="20" spans="1:10" ht="15.75">
      <c r="A20" s="3"/>
      <c r="B20" s="7"/>
      <c r="C20" s="5"/>
      <c r="D20" s="3">
        <f>IF(C20="","",C11)</f>
      </c>
      <c r="E20" s="3"/>
      <c r="F20" s="6">
        <f t="shared" si="2"/>
      </c>
      <c r="G20" s="3">
        <f>IF(F20="","",C11)</f>
      </c>
      <c r="H20" s="3"/>
      <c r="I20" s="3"/>
      <c r="J20" s="3"/>
    </row>
    <row r="21" spans="1:10" ht="15.75">
      <c r="A21" s="3"/>
      <c r="B21" s="3"/>
      <c r="C21" s="5"/>
      <c r="D21" s="3">
        <f>IF(C21="","",C11)</f>
      </c>
      <c r="E21" s="3"/>
      <c r="F21" s="6">
        <f t="shared" si="2"/>
      </c>
      <c r="G21" s="3">
        <f>IF(F21="","",C11)</f>
      </c>
      <c r="H21" s="3"/>
      <c r="I21" s="3"/>
      <c r="J21" s="3"/>
    </row>
    <row r="22" spans="1:10" ht="15.75">
      <c r="A22" s="3"/>
      <c r="B22" s="3"/>
      <c r="C22" s="5"/>
      <c r="D22" s="3">
        <f>IF(C22="","",C11)</f>
      </c>
      <c r="E22" s="3"/>
      <c r="F22" s="6">
        <f t="shared" si="2"/>
      </c>
      <c r="G22" s="3">
        <f>IF(F22="","",C11)</f>
      </c>
      <c r="H22" s="3"/>
      <c r="I22" s="3"/>
      <c r="J22" s="3"/>
    </row>
    <row r="23" spans="1:10" ht="15.75">
      <c r="A23" s="3"/>
      <c r="B23" s="3"/>
      <c r="C23" s="5"/>
      <c r="D23" s="3">
        <f>IF(C23="","",C11)</f>
      </c>
      <c r="E23" s="3"/>
      <c r="F23" s="6"/>
      <c r="G23" s="3">
        <f>IF(F23="","",C11)</f>
      </c>
      <c r="H23" s="3"/>
      <c r="I23" s="3"/>
      <c r="J23" s="3"/>
    </row>
    <row r="24" spans="1:10" ht="15.75">
      <c r="A24" s="3"/>
      <c r="B24" s="3"/>
      <c r="C24" s="5"/>
      <c r="D24" s="3">
        <f>IF(C24="","",C11)</f>
      </c>
      <c r="E24" s="3"/>
      <c r="F24" s="6"/>
      <c r="G24" s="3">
        <f>IF(F24="","",C11)</f>
      </c>
      <c r="H24" s="3"/>
      <c r="I24" s="3"/>
      <c r="J24" s="3"/>
    </row>
    <row r="25" spans="1:10" ht="15.75">
      <c r="A25" s="3"/>
      <c r="B25" s="3"/>
      <c r="C25" s="5">
        <f t="shared" si="0"/>
      </c>
      <c r="D25" s="3">
        <f>IF(C25="","",C11)</f>
      </c>
      <c r="E25" s="3">
        <f t="shared" si="1"/>
      </c>
      <c r="F25" s="6">
        <f t="shared" si="2"/>
      </c>
      <c r="G25" s="3">
        <f>IF(F25="","",C11)</f>
      </c>
      <c r="H25" s="3"/>
      <c r="I25" s="3"/>
      <c r="J25" s="3"/>
    </row>
    <row r="26" spans="1:10" ht="15.75">
      <c r="A26" s="3"/>
      <c r="B26" s="3"/>
      <c r="C26" s="5">
        <f t="shared" si="0"/>
      </c>
      <c r="D26" s="3">
        <f>IF(C26="","",C11)</f>
      </c>
      <c r="E26" s="3">
        <f t="shared" si="1"/>
      </c>
      <c r="F26" s="6">
        <f t="shared" si="2"/>
      </c>
      <c r="G26" s="3">
        <f>IF(F26="","",C11)</f>
      </c>
      <c r="H26" s="3"/>
      <c r="I26" s="3"/>
      <c r="J26" s="3"/>
    </row>
    <row r="27" spans="1:10" ht="15.75">
      <c r="A27" s="3"/>
      <c r="B27" s="3"/>
      <c r="C27" s="5">
        <f t="shared" si="0"/>
      </c>
      <c r="D27" s="3">
        <f>IF(C27="","",C11)</f>
      </c>
      <c r="E27" s="3">
        <f t="shared" si="1"/>
      </c>
      <c r="F27" s="6">
        <f t="shared" si="2"/>
      </c>
      <c r="G27" s="3">
        <f>IF(F27="","",C11)</f>
      </c>
      <c r="H27" s="3"/>
      <c r="I27" s="3"/>
      <c r="J27" s="3"/>
    </row>
    <row r="28" spans="1:10" ht="15.75">
      <c r="A28" s="3"/>
      <c r="B28" s="3"/>
      <c r="C28" s="5">
        <f t="shared" si="0"/>
      </c>
      <c r="D28" s="3">
        <f>IF(C28="","",C11)</f>
      </c>
      <c r="E28" s="3">
        <f t="shared" si="1"/>
      </c>
      <c r="F28" s="6">
        <f t="shared" si="2"/>
      </c>
      <c r="G28" s="3">
        <f>IF(F28="","",C11)</f>
      </c>
      <c r="H28" s="3"/>
      <c r="I28" s="3"/>
      <c r="J28" s="3"/>
    </row>
    <row r="29" spans="1:10" ht="15.75">
      <c r="A29" s="3"/>
      <c r="B29" s="3"/>
      <c r="C29" s="5">
        <f t="shared" si="0"/>
      </c>
      <c r="D29" s="3">
        <f>IF(C29="","",C11)</f>
      </c>
      <c r="E29" s="3">
        <f t="shared" si="1"/>
      </c>
      <c r="F29" s="6">
        <f t="shared" si="2"/>
      </c>
      <c r="G29" s="3">
        <f>IF(F29="","",C11)</f>
      </c>
      <c r="H29" s="3"/>
      <c r="I29" s="3"/>
      <c r="J29" s="3"/>
    </row>
    <row r="30" spans="1:10" ht="15.75">
      <c r="A30" s="3"/>
      <c r="B30" s="3"/>
      <c r="C30" s="5">
        <f t="shared" si="0"/>
      </c>
      <c r="D30" s="3">
        <f>IF(C30="","",C11)</f>
      </c>
      <c r="E30" s="3">
        <f t="shared" si="1"/>
      </c>
      <c r="F30" s="6">
        <f t="shared" si="2"/>
      </c>
      <c r="G30" s="3">
        <f>IF(F30="","",C11)</f>
      </c>
      <c r="H30" s="3"/>
      <c r="I30" s="3"/>
      <c r="J30" s="3"/>
    </row>
    <row r="31" spans="1:10" ht="15.75">
      <c r="A31" s="3"/>
      <c r="B31" s="3"/>
      <c r="C31" s="5">
        <f t="shared" si="0"/>
      </c>
      <c r="D31" s="3">
        <f>IF(C31="","",C11)</f>
      </c>
      <c r="E31" s="3">
        <f t="shared" si="1"/>
      </c>
      <c r="F31" s="6">
        <f t="shared" si="2"/>
      </c>
      <c r="G31" s="3">
        <f>IF(F31="","",C11)</f>
      </c>
      <c r="H31" s="3"/>
      <c r="I31" s="3"/>
      <c r="J31" s="3"/>
    </row>
    <row r="32" spans="1:10" ht="15.75">
      <c r="A32" s="3"/>
      <c r="B32" s="3"/>
      <c r="C32" s="5">
        <f t="shared" si="0"/>
      </c>
      <c r="D32" s="3">
        <f>IF(C32="","",C11)</f>
      </c>
      <c r="E32" s="3">
        <f t="shared" si="1"/>
      </c>
      <c r="F32" s="6">
        <f t="shared" si="2"/>
      </c>
      <c r="G32" s="3">
        <f>IF(F32="","",C11)</f>
      </c>
      <c r="H32" s="3"/>
      <c r="I32" s="3"/>
      <c r="J32" s="3"/>
    </row>
    <row r="33" spans="1:10" ht="15.75">
      <c r="A33" s="3"/>
      <c r="B33" s="3"/>
      <c r="C33" s="5">
        <f t="shared" si="0"/>
      </c>
      <c r="D33" s="3">
        <f>IF(C33="","",C11)</f>
      </c>
      <c r="E33" s="3">
        <f t="shared" si="1"/>
      </c>
      <c r="F33" s="6">
        <f t="shared" si="2"/>
      </c>
      <c r="G33" s="3">
        <f>IF(F33="","",C11)</f>
      </c>
      <c r="H33" s="3"/>
      <c r="I33" s="3"/>
      <c r="J33" s="3"/>
    </row>
    <row r="34" spans="1:10" ht="15.75">
      <c r="A34" s="3"/>
      <c r="B34" s="3"/>
      <c r="C34" s="5">
        <f t="shared" si="0"/>
      </c>
      <c r="D34" s="3">
        <f>IF(C34="","",C11)</f>
      </c>
      <c r="E34" s="3">
        <f t="shared" si="1"/>
      </c>
      <c r="F34" s="6">
        <f t="shared" si="2"/>
      </c>
      <c r="G34" s="3">
        <f>IF(F34="","",C11)</f>
      </c>
      <c r="H34" s="3"/>
      <c r="I34" s="3"/>
      <c r="J34" s="3"/>
    </row>
    <row r="35" spans="1:10" ht="15.75">
      <c r="A35" s="3"/>
      <c r="B35" s="3"/>
      <c r="C35" s="5">
        <f t="shared" si="0"/>
      </c>
      <c r="D35" s="3">
        <f>IF(C35="","",C11)</f>
      </c>
      <c r="E35" s="3">
        <f t="shared" si="1"/>
      </c>
      <c r="F35" s="6">
        <f t="shared" si="2"/>
      </c>
      <c r="G35" s="3">
        <f>IF(F35="","",C11)</f>
      </c>
      <c r="H35" s="3"/>
      <c r="I35" s="3"/>
      <c r="J35" s="3"/>
    </row>
    <row r="36" spans="1:10" ht="15.75">
      <c r="A36" s="3"/>
      <c r="B36" s="3"/>
      <c r="C36" s="5">
        <f t="shared" si="0"/>
      </c>
      <c r="D36" s="3">
        <f>IF(C36="","",C11)</f>
      </c>
      <c r="E36" s="3">
        <f t="shared" si="1"/>
      </c>
      <c r="F36" s="6">
        <f t="shared" si="2"/>
      </c>
      <c r="G36" s="3">
        <f>IF(F36="","",C11)</f>
      </c>
      <c r="H36" s="3"/>
      <c r="I36" s="3"/>
      <c r="J36" s="3"/>
    </row>
    <row r="37" spans="1:10" ht="15.75">
      <c r="A37" s="3"/>
      <c r="B37" s="3"/>
      <c r="C37" s="5">
        <f t="shared" si="0"/>
      </c>
      <c r="D37" s="3">
        <f>IF(C37="","",C11)</f>
      </c>
      <c r="E37" s="3">
        <f t="shared" si="1"/>
      </c>
      <c r="F37" s="6">
        <f t="shared" si="2"/>
      </c>
      <c r="G37" s="3">
        <f>IF(F37="","",C11)</f>
      </c>
      <c r="H37" s="3"/>
      <c r="I37" s="3"/>
      <c r="J37" s="3"/>
    </row>
    <row r="38" spans="1:10" ht="15.75">
      <c r="A38" s="3"/>
      <c r="B38" s="3"/>
      <c r="C38" s="5">
        <f t="shared" si="0"/>
      </c>
      <c r="D38" s="3">
        <f>IF(C38="","",C11)</f>
      </c>
      <c r="E38" s="3">
        <f t="shared" si="1"/>
      </c>
      <c r="F38" s="6">
        <f t="shared" si="2"/>
      </c>
      <c r="G38" s="3">
        <f>IF(F38="","",C11)</f>
      </c>
      <c r="H38" s="3"/>
      <c r="I38" s="3"/>
      <c r="J38" s="3"/>
    </row>
    <row r="39" spans="1:10" ht="15.75">
      <c r="A39" s="3"/>
      <c r="B39" s="3"/>
      <c r="C39" s="5">
        <f t="shared" si="0"/>
      </c>
      <c r="D39" s="3">
        <f>IF(C39="","",C11)</f>
      </c>
      <c r="E39" s="3">
        <f t="shared" si="1"/>
      </c>
      <c r="F39" s="6">
        <f t="shared" si="2"/>
      </c>
      <c r="G39" s="3">
        <f>IF(F39="","",C11)</f>
      </c>
      <c r="H39" s="3"/>
      <c r="I39" s="3"/>
      <c r="J39" s="3"/>
    </row>
    <row r="40" spans="1:10" ht="15.75">
      <c r="A40" s="3"/>
      <c r="B40" s="3"/>
      <c r="C40" s="5">
        <f t="shared" si="0"/>
      </c>
      <c r="D40" s="3">
        <f>IF(C40="","",C11)</f>
      </c>
      <c r="E40" s="3">
        <f t="shared" si="1"/>
      </c>
      <c r="F40" s="6">
        <f t="shared" si="2"/>
      </c>
      <c r="G40" s="3">
        <f>IF(F40="","",C11)</f>
      </c>
      <c r="H40" s="3"/>
      <c r="I40" s="3"/>
      <c r="J40" s="3"/>
    </row>
    <row r="41" spans="1:10" ht="15.75">
      <c r="A41" s="3"/>
      <c r="B41" s="3"/>
      <c r="C41" s="5">
        <f t="shared" si="0"/>
      </c>
      <c r="D41" s="3">
        <f>IF(C41="","",C11)</f>
      </c>
      <c r="E41" s="3">
        <f t="shared" si="1"/>
      </c>
      <c r="F41" s="6">
        <f t="shared" si="2"/>
      </c>
      <c r="G41" s="3">
        <f>IF(F41="","",C11)</f>
      </c>
      <c r="H41" s="3"/>
      <c r="I41" s="3"/>
      <c r="J41" s="3"/>
    </row>
    <row r="42" spans="1:10" ht="15.75">
      <c r="A42" s="3"/>
      <c r="B42" s="3"/>
      <c r="C42" s="5">
        <f t="shared" si="0"/>
      </c>
      <c r="D42" s="3">
        <f>IF(C42="","",C11)</f>
      </c>
      <c r="E42" s="3">
        <f t="shared" si="1"/>
      </c>
      <c r="F42" s="6">
        <f t="shared" si="2"/>
      </c>
      <c r="G42" s="3">
        <f>IF(F42="","",C11)</f>
      </c>
      <c r="H42" s="3"/>
      <c r="I42" s="3"/>
      <c r="J42" s="3"/>
    </row>
    <row r="43" spans="1:10" ht="15.75">
      <c r="A43" s="3"/>
      <c r="B43" s="3"/>
      <c r="C43" s="5">
        <f t="shared" si="0"/>
      </c>
      <c r="D43" s="3">
        <f>IF(C43="","",C11)</f>
      </c>
      <c r="E43" s="3">
        <f t="shared" si="1"/>
      </c>
      <c r="F43" s="6">
        <f t="shared" si="2"/>
      </c>
      <c r="G43" s="3">
        <f>IF(F43="","",C11)</f>
      </c>
      <c r="H43" s="3"/>
      <c r="I43" s="3"/>
      <c r="J43" s="3"/>
    </row>
    <row r="44" spans="1:10" ht="15.75">
      <c r="A44" s="3"/>
      <c r="B44" s="3"/>
      <c r="C44" s="5">
        <f t="shared" si="0"/>
      </c>
      <c r="D44" s="3">
        <f>IF(C44="","",C11)</f>
      </c>
      <c r="E44" s="3">
        <f t="shared" si="1"/>
      </c>
      <c r="F44" s="6">
        <f t="shared" si="2"/>
      </c>
      <c r="G44" s="3">
        <f>IF(F44="","",C11)</f>
      </c>
      <c r="H44" s="3"/>
      <c r="I44" s="3"/>
      <c r="J44" s="3"/>
    </row>
    <row r="45" spans="1:10" ht="15.75">
      <c r="A45" s="3"/>
      <c r="B45" s="3"/>
      <c r="C45" s="5">
        <f t="shared" si="0"/>
      </c>
      <c r="D45" s="3">
        <f>IF(C45="","",C11)</f>
      </c>
      <c r="E45" s="3">
        <f t="shared" si="1"/>
      </c>
      <c r="F45" s="6">
        <f t="shared" si="2"/>
      </c>
      <c r="G45" s="3">
        <f>IF(F45="","",C11)</f>
      </c>
      <c r="H45" s="3"/>
      <c r="I45" s="3"/>
      <c r="J45" s="3"/>
    </row>
    <row r="46" spans="1:10" ht="15.75">
      <c r="A46" s="3"/>
      <c r="B46" s="3"/>
      <c r="C46" s="5">
        <f t="shared" si="0"/>
      </c>
      <c r="D46" s="3">
        <f>IF(C46="","",C11)</f>
      </c>
      <c r="E46" s="3">
        <f t="shared" si="1"/>
      </c>
      <c r="F46" s="6">
        <f t="shared" si="2"/>
      </c>
      <c r="G46" s="3">
        <f>IF(F46="","",C11)</f>
      </c>
      <c r="H46" s="3"/>
      <c r="I46" s="3"/>
      <c r="J46" s="3"/>
    </row>
    <row r="47" spans="1:10" ht="15.75">
      <c r="A47" s="3"/>
      <c r="B47" s="3"/>
      <c r="C47" s="5">
        <f t="shared" si="0"/>
      </c>
      <c r="D47" s="3">
        <f>IF(C47="","",C11)</f>
      </c>
      <c r="E47" s="3">
        <f t="shared" si="1"/>
      </c>
      <c r="F47" s="6">
        <f t="shared" si="2"/>
      </c>
      <c r="G47" s="3">
        <f>IF(F47="","",C11)</f>
      </c>
      <c r="H47" s="3"/>
      <c r="I47" s="3"/>
      <c r="J47" s="3"/>
    </row>
    <row r="48" spans="1:10" ht="15.75">
      <c r="A48" s="3"/>
      <c r="B48" s="3"/>
      <c r="C48" s="5">
        <f t="shared" si="0"/>
      </c>
      <c r="D48" s="3">
        <f>IF(C48="","",C11)</f>
      </c>
      <c r="E48" s="3">
        <f t="shared" si="1"/>
      </c>
      <c r="F48" s="6">
        <f t="shared" si="2"/>
      </c>
      <c r="G48" s="3">
        <f>IF(F48="","",C11)</f>
      </c>
      <c r="H48" s="3"/>
      <c r="I48" s="3"/>
      <c r="J48" s="3"/>
    </row>
    <row r="49" spans="1:10" ht="15.75">
      <c r="A49" s="3"/>
      <c r="B49" s="3"/>
      <c r="C49" s="5">
        <f t="shared" si="0"/>
      </c>
      <c r="D49" s="3">
        <f>IF(C49="","",C11)</f>
      </c>
      <c r="E49" s="3">
        <f t="shared" si="1"/>
      </c>
      <c r="F49" s="6">
        <f t="shared" si="2"/>
      </c>
      <c r="G49" s="3">
        <f>IF(F49="","",C11)</f>
      </c>
      <c r="H49" s="3"/>
      <c r="I49" s="3"/>
      <c r="J49" s="3"/>
    </row>
    <row r="50" spans="1:10" ht="15.75">
      <c r="A50" s="3"/>
      <c r="B50" s="3"/>
      <c r="C50" s="5">
        <f t="shared" si="0"/>
      </c>
      <c r="D50" s="3">
        <f>IF(C50="","",C11)</f>
      </c>
      <c r="E50" s="3">
        <f t="shared" si="1"/>
      </c>
      <c r="F50" s="6">
        <f t="shared" si="2"/>
      </c>
      <c r="G50" s="3">
        <f>IF(F50="","",C11)</f>
      </c>
      <c r="H50" s="3"/>
      <c r="I50" s="3"/>
      <c r="J50" s="3"/>
    </row>
    <row r="51" spans="1:10" ht="15.75">
      <c r="A51" s="3"/>
      <c r="B51" s="3"/>
      <c r="C51" s="5">
        <f t="shared" si="0"/>
      </c>
      <c r="D51" s="3">
        <f>IF(C51="","",C11)</f>
      </c>
      <c r="E51" s="3">
        <f t="shared" si="1"/>
      </c>
      <c r="F51" s="6">
        <f t="shared" si="2"/>
      </c>
      <c r="G51" s="3">
        <f>IF(F51="","",C11)</f>
      </c>
      <c r="H51" s="3"/>
      <c r="I51" s="3"/>
      <c r="J51" s="3"/>
    </row>
    <row r="52" spans="1:10" ht="15.75">
      <c r="A52" s="3"/>
      <c r="B52" s="3"/>
      <c r="C52" s="5">
        <f t="shared" si="0"/>
      </c>
      <c r="D52" s="3">
        <f>IF(C52="","",C11)</f>
      </c>
      <c r="E52" s="3">
        <f t="shared" si="1"/>
      </c>
      <c r="F52" s="6">
        <f t="shared" si="2"/>
      </c>
      <c r="G52" s="3">
        <f>IF(F52="","",C11)</f>
      </c>
      <c r="H52" s="3"/>
      <c r="I52" s="3"/>
      <c r="J52" s="3"/>
    </row>
    <row r="53" spans="1:10" ht="15.75">
      <c r="A53" s="3"/>
      <c r="B53" s="3"/>
      <c r="C53" s="5">
        <f t="shared" si="0"/>
      </c>
      <c r="D53" s="3">
        <f>IF(C53="","",C11)</f>
      </c>
      <c r="E53" s="3">
        <f t="shared" si="1"/>
      </c>
      <c r="F53" s="6">
        <f t="shared" si="2"/>
      </c>
      <c r="G53" s="3">
        <f>IF(F53="","",C11)</f>
      </c>
      <c r="H53" s="3"/>
      <c r="I53" s="3"/>
      <c r="J53" s="3"/>
    </row>
    <row r="54" spans="1:10" ht="15.75">
      <c r="A54" s="3"/>
      <c r="B54" s="3"/>
      <c r="C54" s="5">
        <f t="shared" si="0"/>
      </c>
      <c r="D54" s="3">
        <f>IF(C54="","",C11)</f>
      </c>
      <c r="E54" s="3">
        <f t="shared" si="1"/>
      </c>
      <c r="F54" s="6">
        <f t="shared" si="2"/>
      </c>
      <c r="G54" s="3">
        <f>IF(F54="","",C11)</f>
      </c>
      <c r="H54" s="3"/>
      <c r="I54" s="3"/>
      <c r="J54" s="3"/>
    </row>
    <row r="55" spans="1:10" ht="15.75">
      <c r="A55" s="3"/>
      <c r="B55" s="3"/>
      <c r="C55" s="5">
        <f t="shared" si="0"/>
      </c>
      <c r="D55" s="3">
        <f>IF(C55="","",C11)</f>
      </c>
      <c r="E55" s="3">
        <f t="shared" si="1"/>
      </c>
      <c r="F55" s="6">
        <f t="shared" si="2"/>
      </c>
      <c r="G55" s="3">
        <f>IF(F55="","",C11)</f>
      </c>
      <c r="H55" s="3"/>
      <c r="I55" s="3"/>
      <c r="J55" s="3"/>
    </row>
    <row r="56" spans="1:10" ht="15.75">
      <c r="A56" s="3"/>
      <c r="B56" s="3"/>
      <c r="C56" s="5">
        <f t="shared" si="0"/>
      </c>
      <c r="D56" s="3">
        <f>IF(C56="","",C11)</f>
      </c>
      <c r="E56" s="3">
        <f t="shared" si="1"/>
      </c>
      <c r="F56" s="6">
        <f t="shared" si="2"/>
      </c>
      <c r="G56" s="3">
        <f>IF(F56="","",C11)</f>
      </c>
      <c r="H56" s="3"/>
      <c r="I56" s="3"/>
      <c r="J56" s="3"/>
    </row>
    <row r="57" spans="1:10" ht="15.75">
      <c r="A57" s="3"/>
      <c r="B57" s="3"/>
      <c r="C57" s="5">
        <f t="shared" si="0"/>
      </c>
      <c r="D57" s="3">
        <f>IF(C57="","",C11)</f>
      </c>
      <c r="E57" s="3">
        <f t="shared" si="1"/>
      </c>
      <c r="F57" s="6">
        <f t="shared" si="2"/>
      </c>
      <c r="G57" s="3">
        <f>IF(F57="","",C11)</f>
      </c>
      <c r="H57" s="3"/>
      <c r="I57" s="3"/>
      <c r="J57" s="3"/>
    </row>
    <row r="58" spans="1:10" ht="15.75">
      <c r="A58" s="3"/>
      <c r="B58" s="3"/>
      <c r="C58" s="5">
        <f t="shared" si="0"/>
      </c>
      <c r="D58" s="3">
        <f>IF(C58="","",C11)</f>
      </c>
      <c r="E58" s="3">
        <f t="shared" si="1"/>
      </c>
      <c r="F58" s="6">
        <f t="shared" si="2"/>
      </c>
      <c r="G58" s="3">
        <f>IF(F58="","",C11)</f>
      </c>
      <c r="H58" s="3"/>
      <c r="I58" s="3"/>
      <c r="J58" s="3"/>
    </row>
    <row r="59" spans="1:10" ht="15.75">
      <c r="A59" s="3"/>
      <c r="B59" s="3"/>
      <c r="C59" s="5">
        <f t="shared" si="0"/>
      </c>
      <c r="D59" s="3">
        <f>IF(C59="","",C11)</f>
      </c>
      <c r="E59" s="3">
        <f t="shared" si="1"/>
      </c>
      <c r="F59" s="6">
        <f t="shared" si="2"/>
      </c>
      <c r="G59" s="3">
        <f>IF(F59="","",C11)</f>
      </c>
      <c r="H59" s="3"/>
      <c r="I59" s="3"/>
      <c r="J59" s="3"/>
    </row>
    <row r="60" spans="1:10" ht="15.75">
      <c r="A60" s="3"/>
      <c r="B60" s="3"/>
      <c r="C60" s="5">
        <f t="shared" si="0"/>
      </c>
      <c r="D60" s="3">
        <f>IF(C60="","",C11)</f>
      </c>
      <c r="E60" s="3">
        <f t="shared" si="1"/>
      </c>
      <c r="F60" s="6">
        <f t="shared" si="2"/>
      </c>
      <c r="G60" s="3">
        <f>IF(F60="","",C11)</f>
      </c>
      <c r="H60" s="3"/>
      <c r="I60" s="3"/>
      <c r="J60" s="3"/>
    </row>
    <row r="61" spans="1:10" ht="15.75">
      <c r="A61" s="3"/>
      <c r="B61" s="3"/>
      <c r="C61" s="5">
        <f t="shared" si="0"/>
      </c>
      <c r="D61" s="3">
        <f>IF(C61="","",C11)</f>
      </c>
      <c r="E61" s="3">
        <f t="shared" si="1"/>
      </c>
      <c r="F61" s="6">
        <f t="shared" si="2"/>
      </c>
      <c r="G61" s="3">
        <f>IF(F61="","",C11)</f>
      </c>
      <c r="H61" s="3"/>
      <c r="I61" s="3"/>
      <c r="J61" s="3"/>
    </row>
    <row r="62" spans="1:10" ht="15.75">
      <c r="A62" s="3"/>
      <c r="B62" s="3"/>
      <c r="C62" s="5">
        <f t="shared" si="0"/>
      </c>
      <c r="D62" s="3">
        <f>IF(C62="","",C11)</f>
      </c>
      <c r="E62" s="3">
        <f t="shared" si="1"/>
      </c>
      <c r="F62" s="6">
        <f t="shared" si="2"/>
      </c>
      <c r="G62" s="3">
        <f>IF(F62="","",C11)</f>
      </c>
      <c r="H62" s="3"/>
      <c r="I62" s="3"/>
      <c r="J62" s="3"/>
    </row>
    <row r="63" spans="1:10" ht="15.75">
      <c r="A63" s="3"/>
      <c r="B63" s="3"/>
      <c r="C63" s="5">
        <f t="shared" si="0"/>
      </c>
      <c r="D63" s="3">
        <f>IF(C63="","",C11)</f>
      </c>
      <c r="E63" s="3">
        <f t="shared" si="1"/>
      </c>
      <c r="F63" s="6">
        <f t="shared" si="2"/>
      </c>
      <c r="G63" s="3">
        <f>IF(F63="","",C11)</f>
      </c>
      <c r="H63" s="3"/>
      <c r="I63" s="3"/>
      <c r="J63" s="3"/>
    </row>
    <row r="64" spans="1:10" ht="15.75">
      <c r="A64" s="3"/>
      <c r="B64" s="3"/>
      <c r="C64" s="5">
        <f t="shared" si="0"/>
      </c>
      <c r="D64" s="3">
        <f>IF(C64="","",C11)</f>
      </c>
      <c r="E64" s="3">
        <f t="shared" si="1"/>
      </c>
      <c r="F64" s="6">
        <f t="shared" si="2"/>
      </c>
      <c r="G64" s="3">
        <f>IF(F64="","",C11)</f>
      </c>
      <c r="H64" s="3"/>
      <c r="I64" s="3"/>
      <c r="J64" s="3"/>
    </row>
    <row r="65" spans="1:10" ht="15.75">
      <c r="A65" s="3"/>
      <c r="B65" s="3"/>
      <c r="C65" s="5">
        <f t="shared" si="0"/>
      </c>
      <c r="D65" s="3">
        <f>IF(C65="","",C11)</f>
      </c>
      <c r="E65" s="3">
        <f t="shared" si="1"/>
      </c>
      <c r="F65" s="6">
        <f t="shared" si="2"/>
      </c>
      <c r="G65" s="3">
        <f>IF(F65="","",C11)</f>
      </c>
      <c r="H65" s="3"/>
      <c r="I65" s="3"/>
      <c r="J65" s="3"/>
    </row>
    <row r="66" spans="1:10" ht="15.75">
      <c r="A66" s="3"/>
      <c r="B66" s="3"/>
      <c r="C66" s="5">
        <f t="shared" si="0"/>
      </c>
      <c r="D66" s="3">
        <f>IF(C66="","",C11)</f>
      </c>
      <c r="E66" s="3">
        <f t="shared" si="1"/>
      </c>
      <c r="F66" s="6">
        <f t="shared" si="2"/>
      </c>
      <c r="G66" s="3">
        <f>IF(F66="","",C11)</f>
      </c>
      <c r="H66" s="3"/>
      <c r="I66" s="3"/>
      <c r="J66" s="3"/>
    </row>
    <row r="67" spans="1:10" ht="15.75">
      <c r="A67" s="3"/>
      <c r="B67" s="3"/>
      <c r="C67" s="5">
        <f t="shared" si="0"/>
      </c>
      <c r="D67" s="3">
        <f>IF(C67="","",C11)</f>
      </c>
      <c r="E67" s="3">
        <f t="shared" si="1"/>
      </c>
      <c r="F67" s="6">
        <f t="shared" si="2"/>
      </c>
      <c r="G67" s="3">
        <f>IF(F67="","",C11)</f>
      </c>
      <c r="H67" s="3"/>
      <c r="I67" s="3"/>
      <c r="J67" s="3"/>
    </row>
    <row r="68" spans="1:10" ht="15.75">
      <c r="A68" s="3"/>
      <c r="B68" s="3"/>
      <c r="C68" s="5">
        <f t="shared" si="0"/>
      </c>
      <c r="D68" s="3">
        <f>IF(C68="","",C11)</f>
      </c>
      <c r="E68" s="3">
        <f t="shared" si="1"/>
      </c>
      <c r="F68" s="6">
        <f t="shared" si="2"/>
      </c>
      <c r="G68" s="3">
        <f>IF(F68="","",C11)</f>
      </c>
      <c r="H68" s="3"/>
      <c r="I68" s="3"/>
      <c r="J68" s="3"/>
    </row>
    <row r="69" spans="1:10" ht="15.75">
      <c r="A69" s="3"/>
      <c r="B69" s="3"/>
      <c r="C69" s="5">
        <f t="shared" si="0"/>
      </c>
      <c r="D69" s="3">
        <f>IF(C69="","",C11)</f>
      </c>
      <c r="E69" s="3">
        <f t="shared" si="1"/>
      </c>
      <c r="F69" s="6">
        <f t="shared" si="2"/>
      </c>
      <c r="G69" s="3">
        <f>IF(F69="","",C11)</f>
      </c>
      <c r="H69" s="3"/>
      <c r="I69" s="3"/>
      <c r="J69" s="3"/>
    </row>
    <row r="70" spans="1:10" ht="15.75">
      <c r="A70" s="3"/>
      <c r="B70" s="3"/>
      <c r="C70" s="5">
        <f t="shared" si="0"/>
      </c>
      <c r="D70" s="3">
        <f>IF(C70="","",C11)</f>
      </c>
      <c r="E70" s="3">
        <f t="shared" si="1"/>
      </c>
      <c r="F70" s="6">
        <f t="shared" si="2"/>
      </c>
      <c r="G70" s="3">
        <f>IF(F70="","",C11)</f>
      </c>
      <c r="H70" s="3"/>
      <c r="I70" s="3"/>
      <c r="J70" s="3"/>
    </row>
    <row r="71" spans="1:10" ht="15.75">
      <c r="A71" s="3"/>
      <c r="B71" s="3"/>
      <c r="C71" s="5">
        <f t="shared" si="0"/>
      </c>
      <c r="D71" s="3">
        <f>IF(C71="","",C11)</f>
      </c>
      <c r="E71" s="3">
        <f t="shared" si="1"/>
      </c>
      <c r="F71" s="6">
        <f t="shared" si="2"/>
      </c>
      <c r="G71" s="3">
        <f>IF(F71="","",C11)</f>
      </c>
      <c r="H71" s="3"/>
      <c r="I71" s="3"/>
      <c r="J71" s="3"/>
    </row>
    <row r="72" spans="1:10" ht="15.75">
      <c r="A72" s="3"/>
      <c r="B72" s="3"/>
      <c r="C72" s="5">
        <f t="shared" si="0"/>
      </c>
      <c r="D72" s="3">
        <f>IF(C72="","",C11)</f>
      </c>
      <c r="E72" s="3">
        <f t="shared" si="1"/>
      </c>
      <c r="F72" s="6">
        <f t="shared" si="2"/>
      </c>
      <c r="G72" s="3">
        <f>IF(F72="","",C11)</f>
      </c>
      <c r="H72" s="3"/>
      <c r="I72" s="3"/>
      <c r="J72" s="3"/>
    </row>
    <row r="73" spans="1:10" ht="15.75">
      <c r="A73" s="3"/>
      <c r="B73" s="3"/>
      <c r="C73" s="5">
        <f t="shared" si="0"/>
      </c>
      <c r="D73" s="3">
        <f>IF(C73="","",C11)</f>
      </c>
      <c r="E73" s="3">
        <f t="shared" si="1"/>
      </c>
      <c r="F73" s="6">
        <f t="shared" si="2"/>
      </c>
      <c r="G73" s="3">
        <f>IF(F73="","",C11)</f>
      </c>
      <c r="H73" s="3"/>
      <c r="I73" s="3"/>
      <c r="J73" s="3"/>
    </row>
    <row r="74" spans="1:10" ht="15.75">
      <c r="A74" s="3"/>
      <c r="B74" s="3"/>
      <c r="C74" s="5">
        <f t="shared" si="0"/>
      </c>
      <c r="D74" s="3">
        <f>IF(C74="","",C11)</f>
      </c>
      <c r="E74" s="3">
        <f t="shared" si="1"/>
      </c>
      <c r="F74" s="6">
        <f t="shared" si="2"/>
      </c>
      <c r="G74" s="3">
        <f>IF(F74="","",C11)</f>
      </c>
      <c r="H74" s="3"/>
      <c r="I74" s="3"/>
      <c r="J74" s="3"/>
    </row>
    <row r="75" spans="1:10" ht="15.75">
      <c r="A75" s="3"/>
      <c r="B75" s="3"/>
      <c r="C75" s="5">
        <f t="shared" si="0"/>
      </c>
      <c r="D75" s="3">
        <f>IF(C75="","",C11)</f>
      </c>
      <c r="E75" s="3">
        <f t="shared" si="1"/>
      </c>
      <c r="F75" s="6">
        <f t="shared" si="2"/>
      </c>
      <c r="G75" s="3">
        <f>IF(F75="","",C11)</f>
      </c>
      <c r="H75" s="3"/>
      <c r="I75" s="3"/>
      <c r="J75" s="3"/>
    </row>
    <row r="76" spans="1:10" ht="15.75">
      <c r="A76" s="3"/>
      <c r="B76" s="3"/>
      <c r="C76" s="5">
        <f t="shared" si="0"/>
      </c>
      <c r="D76" s="3">
        <f>IF(C76="","",C11)</f>
      </c>
      <c r="E76" s="3">
        <f t="shared" si="1"/>
      </c>
      <c r="F76" s="6">
        <f t="shared" si="2"/>
      </c>
      <c r="G76" s="3">
        <f>IF(F76="","",C11)</f>
      </c>
      <c r="H76" s="3"/>
      <c r="I76" s="3"/>
      <c r="J76" s="3"/>
    </row>
    <row r="77" spans="1:10" ht="15.75">
      <c r="A77" s="3"/>
      <c r="B77" s="3"/>
      <c r="C77" s="5">
        <f aca="true" t="shared" si="3" ref="C77:C100">IF(B77="無運作",0,"")</f>
      </c>
      <c r="D77" s="3">
        <f>IF(C77="","",C11)</f>
      </c>
      <c r="E77" s="3">
        <f aca="true" t="shared" si="4" ref="E77:E100">IF(B77="無運作","增加","")</f>
      </c>
      <c r="F77" s="6">
        <f t="shared" si="2"/>
      </c>
      <c r="G77" s="3">
        <f>IF(F77="","",C11)</f>
      </c>
      <c r="H77" s="3"/>
      <c r="I77" s="3"/>
      <c r="J77" s="3"/>
    </row>
    <row r="78" spans="1:10" ht="15.75">
      <c r="A78" s="3"/>
      <c r="B78" s="3"/>
      <c r="C78" s="5">
        <f t="shared" si="3"/>
      </c>
      <c r="D78" s="3">
        <f>IF(C78="","",C11)</f>
      </c>
      <c r="E78" s="3">
        <f t="shared" si="4"/>
      </c>
      <c r="F78" s="6">
        <f aca="true" t="shared" si="5" ref="F78:F100">IF(E78="","",IF(E78="增加",F77+C78,F77-C78))</f>
      </c>
      <c r="G78" s="3">
        <f>IF(F78="","",C11)</f>
      </c>
      <c r="H78" s="3"/>
      <c r="I78" s="3"/>
      <c r="J78" s="3"/>
    </row>
    <row r="79" spans="1:10" ht="15.75">
      <c r="A79" s="3"/>
      <c r="B79" s="3"/>
      <c r="C79" s="5">
        <f t="shared" si="3"/>
      </c>
      <c r="D79" s="3">
        <f>IF(C79="","",C11)</f>
      </c>
      <c r="E79" s="3">
        <f t="shared" si="4"/>
      </c>
      <c r="F79" s="6">
        <f t="shared" si="5"/>
      </c>
      <c r="G79" s="3">
        <f>IF(F79="","",C11)</f>
      </c>
      <c r="H79" s="3"/>
      <c r="I79" s="3"/>
      <c r="J79" s="3"/>
    </row>
    <row r="80" spans="1:10" ht="15.75">
      <c r="A80" s="3"/>
      <c r="B80" s="3"/>
      <c r="C80" s="5">
        <f t="shared" si="3"/>
      </c>
      <c r="D80" s="3">
        <f>IF(C80="","",C11)</f>
      </c>
      <c r="E80" s="3">
        <f t="shared" si="4"/>
      </c>
      <c r="F80" s="6">
        <f t="shared" si="5"/>
      </c>
      <c r="G80" s="3">
        <f>IF(F80="","",C11)</f>
      </c>
      <c r="H80" s="3"/>
      <c r="I80" s="3"/>
      <c r="J80" s="3"/>
    </row>
    <row r="81" spans="1:10" ht="15.75">
      <c r="A81" s="3"/>
      <c r="B81" s="3"/>
      <c r="C81" s="5">
        <f t="shared" si="3"/>
      </c>
      <c r="D81" s="3">
        <f>IF(C81="","",C11)</f>
      </c>
      <c r="E81" s="3">
        <f t="shared" si="4"/>
      </c>
      <c r="F81" s="6">
        <f t="shared" si="5"/>
      </c>
      <c r="G81" s="3">
        <f>IF(F81="","",C11)</f>
      </c>
      <c r="H81" s="3"/>
      <c r="I81" s="3"/>
      <c r="J81" s="3"/>
    </row>
    <row r="82" spans="1:10" ht="15.75">
      <c r="A82" s="3"/>
      <c r="B82" s="3"/>
      <c r="C82" s="5">
        <f t="shared" si="3"/>
      </c>
      <c r="D82" s="3">
        <f>IF(C82="","",C11)</f>
      </c>
      <c r="E82" s="3">
        <f t="shared" si="4"/>
      </c>
      <c r="F82" s="6">
        <f t="shared" si="5"/>
      </c>
      <c r="G82" s="3">
        <f>IF(F82="","",C11)</f>
      </c>
      <c r="H82" s="3"/>
      <c r="I82" s="3"/>
      <c r="J82" s="3"/>
    </row>
    <row r="83" spans="1:10" ht="15.75">
      <c r="A83" s="3"/>
      <c r="B83" s="3"/>
      <c r="C83" s="5">
        <f t="shared" si="3"/>
      </c>
      <c r="D83" s="3">
        <f>IF(C83="","",C11)</f>
      </c>
      <c r="E83" s="3">
        <f t="shared" si="4"/>
      </c>
      <c r="F83" s="6">
        <f t="shared" si="5"/>
      </c>
      <c r="G83" s="3">
        <f>IF(F83="","",C11)</f>
      </c>
      <c r="H83" s="3"/>
      <c r="I83" s="3"/>
      <c r="J83" s="3"/>
    </row>
    <row r="84" spans="1:10" ht="15.75">
      <c r="A84" s="3"/>
      <c r="B84" s="3"/>
      <c r="C84" s="5">
        <f t="shared" si="3"/>
      </c>
      <c r="D84" s="3">
        <f>IF(C84="","",C11)</f>
      </c>
      <c r="E84" s="3">
        <f t="shared" si="4"/>
      </c>
      <c r="F84" s="6">
        <f t="shared" si="5"/>
      </c>
      <c r="G84" s="3">
        <f>IF(F84="","",C11)</f>
      </c>
      <c r="H84" s="3"/>
      <c r="I84" s="3"/>
      <c r="J84" s="3"/>
    </row>
    <row r="85" spans="1:10" ht="15.75">
      <c r="A85" s="3"/>
      <c r="B85" s="3"/>
      <c r="C85" s="5">
        <f t="shared" si="3"/>
      </c>
      <c r="D85" s="3">
        <f>IF(C85="","",C11)</f>
      </c>
      <c r="E85" s="3">
        <f t="shared" si="4"/>
      </c>
      <c r="F85" s="6">
        <f t="shared" si="5"/>
      </c>
      <c r="G85" s="3">
        <f>IF(F85="","",C11)</f>
      </c>
      <c r="H85" s="3"/>
      <c r="I85" s="3"/>
      <c r="J85" s="3"/>
    </row>
    <row r="86" spans="1:10" ht="15.75">
      <c r="A86" s="3"/>
      <c r="B86" s="3"/>
      <c r="C86" s="5">
        <f t="shared" si="3"/>
      </c>
      <c r="D86" s="3">
        <f>IF(C86="","",C11)</f>
      </c>
      <c r="E86" s="3">
        <f t="shared" si="4"/>
      </c>
      <c r="F86" s="6">
        <f t="shared" si="5"/>
      </c>
      <c r="G86" s="3">
        <f>IF(F86="","",C11)</f>
      </c>
      <c r="H86" s="3"/>
      <c r="I86" s="3"/>
      <c r="J86" s="3"/>
    </row>
    <row r="87" spans="1:10" ht="15.75">
      <c r="A87" s="3"/>
      <c r="B87" s="3"/>
      <c r="C87" s="5">
        <f t="shared" si="3"/>
      </c>
      <c r="D87" s="3">
        <f>IF(C87="","",C11)</f>
      </c>
      <c r="E87" s="3">
        <f t="shared" si="4"/>
      </c>
      <c r="F87" s="6">
        <f t="shared" si="5"/>
      </c>
      <c r="G87" s="3">
        <f>IF(F87="","",C11)</f>
      </c>
      <c r="H87" s="3"/>
      <c r="I87" s="3"/>
      <c r="J87" s="3"/>
    </row>
    <row r="88" spans="1:10" ht="15.75">
      <c r="A88" s="3"/>
      <c r="B88" s="3"/>
      <c r="C88" s="5">
        <f t="shared" si="3"/>
      </c>
      <c r="D88" s="3">
        <f>IF(C88="","",C11)</f>
      </c>
      <c r="E88" s="3">
        <f t="shared" si="4"/>
      </c>
      <c r="F88" s="6">
        <f t="shared" si="5"/>
      </c>
      <c r="G88" s="3">
        <f>IF(F88="","",C11)</f>
      </c>
      <c r="H88" s="3"/>
      <c r="I88" s="3"/>
      <c r="J88" s="3"/>
    </row>
    <row r="89" spans="1:10" ht="15.75">
      <c r="A89" s="3"/>
      <c r="B89" s="3"/>
      <c r="C89" s="5">
        <f t="shared" si="3"/>
      </c>
      <c r="D89" s="3">
        <f>IF(C89="","",C11)</f>
      </c>
      <c r="E89" s="3">
        <f t="shared" si="4"/>
      </c>
      <c r="F89" s="6">
        <f t="shared" si="5"/>
      </c>
      <c r="G89" s="3">
        <f>IF(F89="","",C11)</f>
      </c>
      <c r="H89" s="3"/>
      <c r="I89" s="3"/>
      <c r="J89" s="3"/>
    </row>
    <row r="90" spans="1:10" ht="15.75">
      <c r="A90" s="3"/>
      <c r="B90" s="3"/>
      <c r="C90" s="5">
        <f t="shared" si="3"/>
      </c>
      <c r="D90" s="3">
        <f>IF(C90="","",C11)</f>
      </c>
      <c r="E90" s="3">
        <f t="shared" si="4"/>
      </c>
      <c r="F90" s="6">
        <f t="shared" si="5"/>
      </c>
      <c r="G90" s="3">
        <f>IF(F90="","",C11)</f>
      </c>
      <c r="H90" s="3"/>
      <c r="I90" s="3"/>
      <c r="J90" s="3"/>
    </row>
    <row r="91" spans="1:10" ht="15.75">
      <c r="A91" s="3"/>
      <c r="B91" s="3"/>
      <c r="C91" s="5">
        <f t="shared" si="3"/>
      </c>
      <c r="D91" s="3">
        <f>IF(C91="","",C11)</f>
      </c>
      <c r="E91" s="3">
        <f t="shared" si="4"/>
      </c>
      <c r="F91" s="6">
        <f t="shared" si="5"/>
      </c>
      <c r="G91" s="3">
        <f>IF(F91="","",C11)</f>
      </c>
      <c r="H91" s="3"/>
      <c r="I91" s="3"/>
      <c r="J91" s="3"/>
    </row>
    <row r="92" spans="1:10" ht="15.75">
      <c r="A92" s="3"/>
      <c r="B92" s="3"/>
      <c r="C92" s="5">
        <f t="shared" si="3"/>
      </c>
      <c r="D92" s="3">
        <f>IF(C92="","",C11)</f>
      </c>
      <c r="E92" s="3">
        <f t="shared" si="4"/>
      </c>
      <c r="F92" s="6">
        <f t="shared" si="5"/>
      </c>
      <c r="G92" s="3">
        <f>IF(F92="","",C11)</f>
      </c>
      <c r="H92" s="3"/>
      <c r="I92" s="3"/>
      <c r="J92" s="3"/>
    </row>
    <row r="93" spans="1:10" ht="15.75">
      <c r="A93" s="3"/>
      <c r="B93" s="3"/>
      <c r="C93" s="5">
        <f t="shared" si="3"/>
      </c>
      <c r="D93" s="3">
        <f>IF(C93="","",C11)</f>
      </c>
      <c r="E93" s="3">
        <f t="shared" si="4"/>
      </c>
      <c r="F93" s="6">
        <f t="shared" si="5"/>
      </c>
      <c r="G93" s="3">
        <f>IF(F93="","",C11)</f>
      </c>
      <c r="H93" s="3"/>
      <c r="I93" s="3"/>
      <c r="J93" s="3"/>
    </row>
    <row r="94" spans="1:10" ht="15.75">
      <c r="A94" s="3"/>
      <c r="B94" s="3"/>
      <c r="C94" s="5">
        <f t="shared" si="3"/>
      </c>
      <c r="D94" s="3">
        <f>IF(C94="","",C11)</f>
      </c>
      <c r="E94" s="3">
        <f t="shared" si="4"/>
      </c>
      <c r="F94" s="6">
        <f t="shared" si="5"/>
      </c>
      <c r="G94" s="3">
        <f>IF(F94="","",C11)</f>
      </c>
      <c r="H94" s="3"/>
      <c r="I94" s="3"/>
      <c r="J94" s="3"/>
    </row>
    <row r="95" spans="1:10" ht="15.75">
      <c r="A95" s="3"/>
      <c r="B95" s="3"/>
      <c r="C95" s="5">
        <f t="shared" si="3"/>
      </c>
      <c r="D95" s="3">
        <f>IF(C95="","",C11)</f>
      </c>
      <c r="E95" s="3">
        <f t="shared" si="4"/>
      </c>
      <c r="F95" s="6">
        <f t="shared" si="5"/>
      </c>
      <c r="G95" s="3">
        <f>IF(F95="","",C11)</f>
      </c>
      <c r="H95" s="3"/>
      <c r="I95" s="3"/>
      <c r="J95" s="3"/>
    </row>
    <row r="96" spans="1:10" ht="15.75">
      <c r="A96" s="3"/>
      <c r="B96" s="3"/>
      <c r="C96" s="5">
        <f t="shared" si="3"/>
      </c>
      <c r="D96" s="3">
        <f>IF(C96="","",C11)</f>
      </c>
      <c r="E96" s="3">
        <f t="shared" si="4"/>
      </c>
      <c r="F96" s="6">
        <f t="shared" si="5"/>
      </c>
      <c r="G96" s="3">
        <f>IF(F96="","",C11)</f>
      </c>
      <c r="H96" s="3"/>
      <c r="I96" s="3"/>
      <c r="J96" s="3"/>
    </row>
    <row r="97" spans="1:10" ht="15.75">
      <c r="A97" s="3"/>
      <c r="B97" s="3"/>
      <c r="C97" s="5">
        <f t="shared" si="3"/>
      </c>
      <c r="D97" s="3">
        <f>IF(C97="","",C11)</f>
      </c>
      <c r="E97" s="3">
        <f t="shared" si="4"/>
      </c>
      <c r="F97" s="6">
        <f t="shared" si="5"/>
      </c>
      <c r="G97" s="3">
        <f>IF(F97="","",C11)</f>
      </c>
      <c r="H97" s="3"/>
      <c r="I97" s="3"/>
      <c r="J97" s="3"/>
    </row>
    <row r="98" spans="1:10" ht="15.75">
      <c r="A98" s="3"/>
      <c r="B98" s="3"/>
      <c r="C98" s="5">
        <f t="shared" si="3"/>
      </c>
      <c r="D98" s="3">
        <f>IF(C98="","",C11)</f>
      </c>
      <c r="E98" s="3">
        <f t="shared" si="4"/>
      </c>
      <c r="F98" s="6">
        <f t="shared" si="5"/>
      </c>
      <c r="G98" s="3">
        <f>IF(F98="","",C11)</f>
      </c>
      <c r="H98" s="3"/>
      <c r="I98" s="3"/>
      <c r="J98" s="3"/>
    </row>
    <row r="99" spans="1:10" ht="15.75">
      <c r="A99" s="3"/>
      <c r="B99" s="3"/>
      <c r="C99" s="5">
        <f t="shared" si="3"/>
      </c>
      <c r="D99" s="3">
        <f>IF(C99="","",C11)</f>
      </c>
      <c r="E99" s="3">
        <f t="shared" si="4"/>
      </c>
      <c r="F99" s="6">
        <f t="shared" si="5"/>
      </c>
      <c r="G99" s="3">
        <f>IF(F99="","",C11)</f>
      </c>
      <c r="H99" s="3"/>
      <c r="I99" s="3"/>
      <c r="J99" s="3"/>
    </row>
    <row r="100" spans="1:10" ht="15.75">
      <c r="A100" s="3"/>
      <c r="B100" s="3"/>
      <c r="C100" s="5">
        <f t="shared" si="3"/>
      </c>
      <c r="D100" s="3">
        <f>IF(C100="","",C11)</f>
      </c>
      <c r="E100" s="3">
        <f t="shared" si="4"/>
      </c>
      <c r="F100" s="6">
        <f t="shared" si="5"/>
      </c>
      <c r="G100" s="3">
        <f>IF(F100="","",C11)</f>
      </c>
      <c r="H100" s="3"/>
      <c r="I100" s="3"/>
      <c r="J100" s="3"/>
    </row>
  </sheetData>
  <sheetProtection/>
  <dataValidations count="4">
    <dataValidation type="list" allowBlank="1" showInputMessage="1" showErrorMessage="1" sqref="D2">
      <formula1>"固態,液態,氣態"</formula1>
    </dataValidation>
    <dataValidation type="list" allowBlank="1" showInputMessage="1" showErrorMessage="1" sqref="C11">
      <formula1>"公噸,公斤,公克"</formula1>
    </dataValidation>
    <dataValidation type="list" allowBlank="1" showInputMessage="1" showErrorMessage="1" sqref="B13:B112">
      <formula1>"製造,輸入,輸出,販賣,使用,貯存,廢棄,購買,撥入,撥出,轉入,轉出,其他,無運作"</formula1>
    </dataValidation>
    <dataValidation type="list" allowBlank="1" showInputMessage="1" showErrorMessage="1" sqref="E13:E112">
      <formula1>"增加,減少"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Ho</dc:creator>
  <cp:keywords/>
  <dc:description/>
  <cp:lastModifiedBy>林美君</cp:lastModifiedBy>
  <dcterms:created xsi:type="dcterms:W3CDTF">2009-03-13T05:14:30Z</dcterms:created>
  <dcterms:modified xsi:type="dcterms:W3CDTF">2016-08-03T06:46:31Z</dcterms:modified>
  <cp:category/>
  <cp:version/>
  <cp:contentType/>
  <cp:contentStatus/>
</cp:coreProperties>
</file>